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90" windowHeight="8085" tabRatio="500"/>
  </bookViews>
  <sheets>
    <sheet name="расчет на 2022-2024" sheetId="1" r:id="rId1"/>
  </sheets>
  <definedNames>
    <definedName name="_xlnm.Print_Area" localSheetId="0">'расчет на 2022-2024'!$A$1:$J$3</definedName>
  </definedNames>
  <calcPr calcId="125725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<sst xmlns="http://schemas.openxmlformats.org/spreadsheetml/2006/main" count="11" uniqueCount="11">
  <si>
    <t>Nн,кВт*час</t>
  </si>
  <si>
    <t xml:space="preserve">Коэффициент, рассчитанный как отношение потребности в ИМБТ к предельному объему доведенных бюджетных ассигнований </t>
  </si>
  <si>
    <t>Значение показателя индексации тарифов для населения на электроэнергию     Iтэ_к, %</t>
  </si>
  <si>
    <t>Численность населения по состоянию на 01.01.2020         Чk, чел</t>
  </si>
  <si>
    <t>Среднеарифметическое значение тарифа на электроэнергию в централизованной системе электроснабжения   Тср,  руб./кВт*час</t>
  </si>
  <si>
    <r>
      <t>Среднеариф-метическое значение  экономически обоснованных тарифов   1 и 2 полугодия 2022 г.      Сn</t>
    </r>
    <r>
      <rPr>
        <i/>
        <sz val="12"/>
        <rFont val="Times New Roman"/>
        <family val="1"/>
        <charset val="204"/>
      </rPr>
      <t>г</t>
    </r>
    <r>
      <rPr>
        <sz val="12"/>
        <rFont val="Times New Roman"/>
        <family val="1"/>
        <charset val="204"/>
      </rPr>
      <t>k, руб./кВт*час</t>
    </r>
  </si>
  <si>
    <t>тариф 1полугодие 2021, руб./кВт*час</t>
  </si>
  <si>
    <t>тариф 2полугодие  2021, руб./кВт*час</t>
  </si>
  <si>
    <t>Размер субсидии   i-му сельскому  поселению  на 2022-2024 годы (тыс.руб.)
Sофгi</t>
  </si>
  <si>
    <t>Расчет иных межбюджетных трансфертов бюджетам сельских поселений Парабельского района  на компенсацию расходов по организации электроснабжения от дизельных электростанций на 2022 год и  плановый период 2023 и 2024 годов</t>
  </si>
  <si>
    <t>Нарымское сельское поселение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</si>
</sst>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(* #,##0.00_);_(* \(#,##0.00\);_(* \-??_);_(@_)"/>
    <numFmt numFmtId="165" formatCode="#,##0.0"/>
    <numFmt numFmtId="166" formatCode="0.0"/>
    <numFmt numFmtId="167" formatCode="#,##0.000"/>
    <numFmt numFmtId="168" formatCode="#,##0.00000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164" fontId="3" fillId="0" borderId="0" applyBorder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wrapText="1"/>
    </xf>
    <xf numFmtId="4" fontId="1" fillId="2" borderId="1" xfId="0" applyNumberFormat="1" applyFont="1" applyFill="1" applyBorder="1" applyAlignment="1" applyProtection="1">
      <alignment vertical="center"/>
      <protection locked="0"/>
    </xf>
    <xf numFmtId="167" fontId="1" fillId="2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166" fontId="1" fillId="2" borderId="1" xfId="5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3"/>
    <cellStyle name="Обычный 3" xfId="2"/>
    <cellStyle name="Пояснение" xfId="1" builtinId="53" customBuiltin="1"/>
    <cellStyle name="Процентный" xfId="5" builtin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view="pageBreakPreview" zoomScale="85" zoomScaleSheetLayoutView="85" workbookViewId="0">
      <selection activeCell="H11" sqref="H11"/>
    </sheetView>
  </sheetViews>
  <sheetFormatPr defaultColWidth="9.140625" defaultRowHeight="15.75" outlineLevelCol="1"/>
  <cols>
    <col min="1" max="1" width="22.7109375" style="2" customWidth="1"/>
    <col min="2" max="2" width="11.5703125" style="3" customWidth="1"/>
    <col min="3" max="3" width="14.85546875" style="3" customWidth="1"/>
    <col min="4" max="4" width="13.140625" style="3" customWidth="1"/>
    <col min="5" max="5" width="15.7109375" style="3" customWidth="1" outlineLevel="1"/>
    <col min="6" max="6" width="16.28515625" style="3" customWidth="1" outlineLevel="1"/>
    <col min="7" max="7" width="15.5703125" style="3" customWidth="1"/>
    <col min="8" max="8" width="17.7109375" style="3" customWidth="1"/>
    <col min="9" max="9" width="10.28515625" style="3" customWidth="1"/>
    <col min="10" max="10" width="25" style="3" customWidth="1"/>
    <col min="11" max="997" width="9.140625" style="2" customWidth="1"/>
    <col min="998" max="16384" width="9.140625" style="2"/>
  </cols>
  <sheetData>
    <row r="1" spans="1:12" ht="48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</row>
    <row r="2" spans="1:12" ht="174.75" customHeight="1">
      <c r="A2" s="1"/>
      <c r="B2" s="8" t="s">
        <v>8</v>
      </c>
      <c r="C2" s="8" t="s">
        <v>3</v>
      </c>
      <c r="D2" s="8" t="s">
        <v>5</v>
      </c>
      <c r="E2" s="8" t="s">
        <v>6</v>
      </c>
      <c r="F2" s="8" t="s">
        <v>7</v>
      </c>
      <c r="G2" s="8" t="s">
        <v>4</v>
      </c>
      <c r="H2" s="8" t="s">
        <v>2</v>
      </c>
      <c r="I2" s="9" t="s">
        <v>0</v>
      </c>
      <c r="J2" s="8" t="s">
        <v>1</v>
      </c>
    </row>
    <row r="3" spans="1:12" ht="31.5">
      <c r="A3" s="4" t="s">
        <v>10</v>
      </c>
      <c r="B3" s="15">
        <f>(C3*(D3-G3)*(1+H3/100)*I3)/1000*J3</f>
        <v>33531.850991184016</v>
      </c>
      <c r="C3" s="10">
        <v>1781</v>
      </c>
      <c r="D3" s="6">
        <v>26.37</v>
      </c>
      <c r="E3" s="11">
        <v>27.3</v>
      </c>
      <c r="F3" s="11">
        <v>25.44</v>
      </c>
      <c r="G3" s="5">
        <v>2.65</v>
      </c>
      <c r="H3" s="12">
        <v>5</v>
      </c>
      <c r="I3" s="13">
        <v>800</v>
      </c>
      <c r="J3" s="14">
        <v>0.94493000000000005</v>
      </c>
      <c r="L3" s="7"/>
    </row>
    <row r="4" spans="1:12">
      <c r="L4" s="7"/>
    </row>
    <row r="5" spans="1:12">
      <c r="B5" s="2"/>
      <c r="L5" s="7"/>
    </row>
  </sheetData>
  <mergeCells count="1">
    <mergeCell ref="A1:J1"/>
  </mergeCells>
  <pageMargins left="0.78740157480314965" right="0.78740157480314965" top="0.78740157480314965" bottom="0.39370078740157483" header="0.59055118110236227" footer="0.11811023622047245"/>
  <pageSetup paperSize="9" scale="80" firstPageNumber="90" orientation="landscape" useFirstPageNumber="1" r:id="rId1"/>
  <headerFooter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на 2022-2024</vt:lpstr>
      <vt:lpstr>'расчет на 2022-2024'!Область_печати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Сысолина</cp:lastModifiedBy>
  <cp:revision>4</cp:revision>
  <cp:lastPrinted>2021-10-07T07:42:04Z</cp:lastPrinted>
  <dcterms:created xsi:type="dcterms:W3CDTF">2010-05-28T04:44:06Z</dcterms:created>
  <dcterms:modified xsi:type="dcterms:W3CDTF">2021-10-07T07:42:42Z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1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